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320" windowHeight="14370" activeTab="10"/>
  </bookViews>
  <sheets>
    <sheet name="2005" sheetId="4" r:id="rId1"/>
    <sheet name="2006" sheetId="5" r:id="rId2"/>
    <sheet name="2007" sheetId="6" r:id="rId3"/>
    <sheet name="2008" sheetId="7" r:id="rId4"/>
    <sheet name="2009" sheetId="8" r:id="rId5"/>
    <sheet name="2010" sheetId="9" r:id="rId6"/>
    <sheet name="2011" sheetId="10" r:id="rId7"/>
    <sheet name="2012" sheetId="11" r:id="rId8"/>
    <sheet name="2013" sheetId="12" r:id="rId9"/>
    <sheet name="2014" sheetId="13" r:id="rId10"/>
    <sheet name="2015" sheetId="14" r:id="rId11"/>
  </sheets>
  <calcPr calcId="145621"/>
</workbook>
</file>

<file path=xl/calcChain.xml><?xml version="1.0" encoding="utf-8"?>
<calcChain xmlns="http://schemas.openxmlformats.org/spreadsheetml/2006/main">
  <c r="N41" i="14" l="1"/>
  <c r="M41" i="14"/>
  <c r="O41" i="14" s="1"/>
  <c r="L41" i="14"/>
  <c r="L42" i="14" s="1"/>
  <c r="K41" i="14"/>
  <c r="K42" i="14" s="1"/>
  <c r="J41" i="14"/>
  <c r="J42" i="14" s="1"/>
  <c r="I41" i="14"/>
  <c r="H41" i="14"/>
  <c r="H42" i="14" s="1"/>
  <c r="G41" i="14"/>
  <c r="G42" i="14" s="1"/>
  <c r="F41" i="14"/>
  <c r="F42" i="14" s="1"/>
  <c r="E41" i="14"/>
  <c r="E42" i="14" s="1"/>
  <c r="D41" i="14"/>
  <c r="D42" i="14" s="1"/>
  <c r="I42" i="14" l="1"/>
  <c r="N41" i="13" l="1"/>
  <c r="M41" i="13"/>
  <c r="O41" i="13" s="1"/>
  <c r="L41" i="13"/>
  <c r="L42" i="13" s="1"/>
  <c r="K41" i="13"/>
  <c r="K42" i="13" s="1"/>
  <c r="J41" i="13"/>
  <c r="J42" i="13" s="1"/>
  <c r="I41" i="13"/>
  <c r="H41" i="13"/>
  <c r="H42" i="13" s="1"/>
  <c r="G41" i="13"/>
  <c r="G42" i="13" s="1"/>
  <c r="F41" i="13"/>
  <c r="F42" i="13" s="1"/>
  <c r="E41" i="13"/>
  <c r="E42" i="13" s="1"/>
  <c r="D41" i="13"/>
  <c r="D42" i="13" s="1"/>
  <c r="I42" i="13" l="1"/>
  <c r="I42" i="12" l="1"/>
  <c r="N41" i="12"/>
  <c r="M41" i="12"/>
  <c r="O41" i="12" s="1"/>
  <c r="L41" i="12"/>
  <c r="L42" i="12" s="1"/>
  <c r="K41" i="12"/>
  <c r="K42" i="12" s="1"/>
  <c r="J41" i="12"/>
  <c r="J42" i="12" s="1"/>
  <c r="I41" i="12"/>
  <c r="H41" i="12"/>
  <c r="H42" i="12" s="1"/>
  <c r="G41" i="12"/>
  <c r="G42" i="12" s="1"/>
  <c r="F41" i="12"/>
  <c r="F42" i="12" s="1"/>
  <c r="E41" i="12"/>
  <c r="E42" i="12" s="1"/>
  <c r="D41" i="12"/>
  <c r="D42" i="12" s="1"/>
  <c r="N41" i="11"/>
  <c r="M41" i="11"/>
  <c r="O41" i="11" s="1"/>
  <c r="L41" i="11"/>
  <c r="L42" i="11" s="1"/>
  <c r="K41" i="11"/>
  <c r="K42" i="11" s="1"/>
  <c r="J41" i="11"/>
  <c r="J42" i="11" s="1"/>
  <c r="I41" i="11"/>
  <c r="H41" i="11"/>
  <c r="H42" i="11" s="1"/>
  <c r="G41" i="11"/>
  <c r="G42" i="11" s="1"/>
  <c r="F41" i="11"/>
  <c r="F42" i="11" s="1"/>
  <c r="E41" i="11"/>
  <c r="E42" i="11" s="1"/>
  <c r="D41" i="11"/>
  <c r="D42" i="11" s="1"/>
  <c r="N41" i="10"/>
  <c r="M41" i="10"/>
  <c r="O41" i="10" s="1"/>
  <c r="L41" i="10"/>
  <c r="L42" i="10" s="1"/>
  <c r="K41" i="10"/>
  <c r="K42" i="10" s="1"/>
  <c r="J41" i="10"/>
  <c r="J42" i="10" s="1"/>
  <c r="I41" i="10"/>
  <c r="H41" i="10"/>
  <c r="H42" i="10" s="1"/>
  <c r="G41" i="10"/>
  <c r="G42" i="10" s="1"/>
  <c r="F41" i="10"/>
  <c r="F42" i="10" s="1"/>
  <c r="E41" i="10"/>
  <c r="E42" i="10" s="1"/>
  <c r="D41" i="10"/>
  <c r="D42" i="10" s="1"/>
  <c r="I42" i="9"/>
  <c r="O41" i="9"/>
  <c r="N41" i="9"/>
  <c r="M41" i="9"/>
  <c r="L41" i="9"/>
  <c r="L42" i="9" s="1"/>
  <c r="K41" i="9"/>
  <c r="K42" i="9" s="1"/>
  <c r="J41" i="9"/>
  <c r="J42" i="9" s="1"/>
  <c r="I41" i="9"/>
  <c r="H41" i="9"/>
  <c r="H42" i="9" s="1"/>
  <c r="G41" i="9"/>
  <c r="G42" i="9" s="1"/>
  <c r="F41" i="9"/>
  <c r="F42" i="9" s="1"/>
  <c r="E41" i="9"/>
  <c r="E42" i="9" s="1"/>
  <c r="D41" i="9"/>
  <c r="D42" i="9" s="1"/>
  <c r="N41" i="8"/>
  <c r="M41" i="8"/>
  <c r="O41" i="8" s="1"/>
  <c r="L41" i="8"/>
  <c r="L42" i="8" s="1"/>
  <c r="K41" i="8"/>
  <c r="K42" i="8" s="1"/>
  <c r="J41" i="8"/>
  <c r="J42" i="8" s="1"/>
  <c r="I41" i="8"/>
  <c r="H41" i="8"/>
  <c r="H42" i="8" s="1"/>
  <c r="G41" i="8"/>
  <c r="G42" i="8" s="1"/>
  <c r="F41" i="8"/>
  <c r="F42" i="8" s="1"/>
  <c r="E41" i="8"/>
  <c r="E42" i="8" s="1"/>
  <c r="D41" i="8"/>
  <c r="D42" i="8" s="1"/>
  <c r="N41" i="7"/>
  <c r="M41" i="7"/>
  <c r="O41" i="7" s="1"/>
  <c r="L41" i="7"/>
  <c r="L42" i="7" s="1"/>
  <c r="K41" i="7"/>
  <c r="K42" i="7" s="1"/>
  <c r="J41" i="7"/>
  <c r="J42" i="7" s="1"/>
  <c r="I41" i="7"/>
  <c r="H41" i="7"/>
  <c r="H42" i="7" s="1"/>
  <c r="G41" i="7"/>
  <c r="G42" i="7" s="1"/>
  <c r="F41" i="7"/>
  <c r="F42" i="7" s="1"/>
  <c r="E41" i="7"/>
  <c r="E42" i="7" s="1"/>
  <c r="D41" i="7"/>
  <c r="D42" i="7" s="1"/>
  <c r="N41" i="6"/>
  <c r="M41" i="6"/>
  <c r="L41" i="6"/>
  <c r="L42" i="6" s="1"/>
  <c r="K41" i="6"/>
  <c r="K42" i="6" s="1"/>
  <c r="J41" i="6"/>
  <c r="J42" i="6" s="1"/>
  <c r="I41" i="6"/>
  <c r="H41" i="6"/>
  <c r="H42" i="6" s="1"/>
  <c r="G41" i="6"/>
  <c r="G42" i="6" s="1"/>
  <c r="F41" i="6"/>
  <c r="F42" i="6" s="1"/>
  <c r="E41" i="6"/>
  <c r="E42" i="6" s="1"/>
  <c r="D41" i="6"/>
  <c r="N41" i="5"/>
  <c r="M41" i="5"/>
  <c r="L41" i="5"/>
  <c r="L42" i="5" s="1"/>
  <c r="K41" i="5"/>
  <c r="K42" i="5" s="1"/>
  <c r="J41" i="5"/>
  <c r="J42" i="5" s="1"/>
  <c r="I41" i="5"/>
  <c r="H41" i="5"/>
  <c r="H42" i="5" s="1"/>
  <c r="G41" i="5"/>
  <c r="G42" i="5" s="1"/>
  <c r="F41" i="5"/>
  <c r="F42" i="5" s="1"/>
  <c r="E41" i="5"/>
  <c r="E42" i="5" s="1"/>
  <c r="D41" i="5"/>
  <c r="N41" i="4"/>
  <c r="M41" i="4"/>
  <c r="L41" i="4"/>
  <c r="L42" i="4" s="1"/>
  <c r="K41" i="4"/>
  <c r="K42" i="4" s="1"/>
  <c r="J41" i="4"/>
  <c r="J42" i="4" s="1"/>
  <c r="I41" i="4"/>
  <c r="H41" i="4"/>
  <c r="H42" i="4" s="1"/>
  <c r="G41" i="4"/>
  <c r="G42" i="4" s="1"/>
  <c r="F41" i="4"/>
  <c r="F42" i="4" s="1"/>
  <c r="E41" i="4"/>
  <c r="E42" i="4" s="1"/>
  <c r="D41" i="4"/>
  <c r="D42" i="4" l="1"/>
  <c r="I42" i="10"/>
  <c r="I42" i="8"/>
  <c r="O41" i="6"/>
  <c r="D42" i="6"/>
  <c r="O41" i="5"/>
  <c r="D42" i="5"/>
  <c r="O41" i="4"/>
  <c r="I42" i="11"/>
  <c r="I42" i="7"/>
  <c r="I42" i="6"/>
  <c r="I42" i="5"/>
  <c r="I42" i="4"/>
</calcChain>
</file>

<file path=xl/sharedStrings.xml><?xml version="1.0" encoding="utf-8"?>
<sst xmlns="http://schemas.openxmlformats.org/spreadsheetml/2006/main" count="660" uniqueCount="70">
  <si>
    <t>Distribution of DE + CDE to lung by dose interval plus collective and mean dose</t>
  </si>
  <si>
    <t>Dose Range (mSv)</t>
  </si>
  <si>
    <t>Occupational Category</t>
  </si>
  <si>
    <t>0.1 to 10.0</t>
  </si>
  <si>
    <t>10.1 to 50.0</t>
  </si>
  <si>
    <t>50.1 to 100.0</t>
  </si>
  <si>
    <t>100.1 to 150.0</t>
  </si>
  <si>
    <t>150.1 to 200.0</t>
  </si>
  <si>
    <t>200.1 to 300.0</t>
  </si>
  <si>
    <t>300.1 to 500.0</t>
  </si>
  <si>
    <r>
      <t>³</t>
    </r>
    <r>
      <rPr>
        <i/>
        <sz val="10"/>
        <color indexed="9"/>
        <rFont val="Arial"/>
        <family val="2"/>
      </rPr>
      <t xml:space="preserve"> 500.1</t>
    </r>
  </si>
  <si>
    <t>Total workers</t>
  </si>
  <si>
    <t>Collective dose</t>
  </si>
  <si>
    <t>Mean dose</t>
  </si>
  <si>
    <t>Nuclear (Including contractors)</t>
  </si>
  <si>
    <t>Nuclear site radiography (without a shielded enclosure)</t>
  </si>
  <si>
    <t>Nuclear reactor operations</t>
  </si>
  <si>
    <t>Nuclear reactor maintenance</t>
  </si>
  <si>
    <t>Nuclear fuel fabrication</t>
  </si>
  <si>
    <t>Nuclear fuel reprocessing</t>
  </si>
  <si>
    <t>Other nuclear industry work</t>
  </si>
  <si>
    <t>Nuclear decommissioning</t>
  </si>
  <si>
    <t>Dental, Medical and Veterinary</t>
  </si>
  <si>
    <t>Dental work</t>
  </si>
  <si>
    <t>Veterinary work</t>
  </si>
  <si>
    <t>Medical applications, doctors</t>
  </si>
  <si>
    <t>Medical applications, nurses</t>
  </si>
  <si>
    <t>Medical applications, radiographers</t>
  </si>
  <si>
    <t>Medical applications, physicists and physics technicians</t>
  </si>
  <si>
    <t>Other Medical applications</t>
  </si>
  <si>
    <t>Research and teaching</t>
  </si>
  <si>
    <t>Academic research and teaching</t>
  </si>
  <si>
    <t>Industrial research</t>
  </si>
  <si>
    <t>Mining/drilling/quarrying</t>
  </si>
  <si>
    <t>Mining/drilling/quarrying site radiography (without a shielded enclosure)</t>
  </si>
  <si>
    <t>Offshore work activities</t>
  </si>
  <si>
    <t>Onshore drilling</t>
  </si>
  <si>
    <t>Mining coal - underground workers</t>
  </si>
  <si>
    <t>Mining coal - surface workers</t>
  </si>
  <si>
    <t>Mining minerals other than coal - underground workers</t>
  </si>
  <si>
    <t>Mining minerals other than coal - surface workers</t>
  </si>
  <si>
    <t>Quarrying</t>
  </si>
  <si>
    <t>General Industrial</t>
  </si>
  <si>
    <t>Application and servicing of machines producing ionising radiation (other than those covered by other codes)</t>
  </si>
  <si>
    <t>Applications and manipulation of radioactive substances (other than those covered by other codes)</t>
  </si>
  <si>
    <t>Industrial applications not mentioned above</t>
  </si>
  <si>
    <t>Non-Destructive testing (NDT)</t>
  </si>
  <si>
    <t>NDT: Industrial radiography using permanent installations (fixed sites)</t>
  </si>
  <si>
    <t>NDT: Industrial radiography on site or works of engineering construction (mobile equipment)</t>
  </si>
  <si>
    <t>Other</t>
  </si>
  <si>
    <t>Radioactive waste treatment</t>
  </si>
  <si>
    <t>Radiological protection</t>
  </si>
  <si>
    <t>Transport work</t>
  </si>
  <si>
    <t>Other defence work</t>
  </si>
  <si>
    <t>Others not specified above</t>
  </si>
  <si>
    <t>Total Workers</t>
  </si>
  <si>
    <t>% within each dose band</t>
  </si>
  <si>
    <t>Note. All dose received has been rounded to one decimal place</t>
  </si>
  <si>
    <t>Note. Table CIDI08 was formerly available as Table C7 in the series of published CIDI tables</t>
  </si>
  <si>
    <t>Table CIDI08 Year 2005</t>
  </si>
  <si>
    <t>Table CIDI08 Year 2006</t>
  </si>
  <si>
    <t>Table CIDI08 Year 2007</t>
  </si>
  <si>
    <t>Table CIDI08 Year 2008</t>
  </si>
  <si>
    <t>Table CIDI08 Year 2009</t>
  </si>
  <si>
    <t>Table CIDI08 Year 2010</t>
  </si>
  <si>
    <t>Table CIDI08 Year 2011</t>
  </si>
  <si>
    <t>Table CIDI08 Year 2012</t>
  </si>
  <si>
    <t>Table CIDI08 Year 2013</t>
  </si>
  <si>
    <t>Table CIDI08 Year 2014</t>
  </si>
  <si>
    <t>Table CIDI08 Year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</si>
</sst>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\ ##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indexed="16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i/>
      <sz val="10"/>
      <color indexed="9"/>
      <name val="Symbol"/>
      <family val="1"/>
      <charset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3" fillId="0" borderId="0" xfId="1" applyFont="1"/>
    <xf numFmtId="0" fontId="4" fillId="0" borderId="0" xfId="1" applyNumberFormat="1" applyFont="1" applyFill="1" applyBorder="1" applyAlignment="1">
      <alignment horizontal="left" vertical="top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164" fontId="6" fillId="3" borderId="7" xfId="1" applyNumberFormat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left" vertical="center" wrapText="1"/>
    </xf>
    <xf numFmtId="165" fontId="1" fillId="0" borderId="11" xfId="1" applyNumberFormat="1" applyFont="1" applyFill="1" applyBorder="1" applyAlignment="1">
      <alignment horizontal="right"/>
    </xf>
    <xf numFmtId="165" fontId="1" fillId="0" borderId="3" xfId="1" applyNumberFormat="1" applyFont="1" applyFill="1" applyBorder="1" applyAlignment="1">
      <alignment horizontal="right"/>
    </xf>
    <xf numFmtId="164" fontId="1" fillId="0" borderId="4" xfId="1" applyNumberFormat="1" applyFont="1" applyFill="1" applyBorder="1" applyAlignment="1">
      <alignment horizontal="right"/>
    </xf>
    <xf numFmtId="0" fontId="8" fillId="3" borderId="13" xfId="1" applyFont="1" applyFill="1" applyBorder="1" applyAlignment="1">
      <alignment horizontal="left" vertical="center" wrapText="1"/>
    </xf>
    <xf numFmtId="165" fontId="1" fillId="0" borderId="14" xfId="1" applyNumberFormat="1" applyFont="1" applyFill="1" applyBorder="1" applyAlignment="1">
      <alignment horizontal="right"/>
    </xf>
    <xf numFmtId="165" fontId="1" fillId="0" borderId="15" xfId="1" applyNumberFormat="1" applyFont="1" applyFill="1" applyBorder="1" applyAlignment="1">
      <alignment horizontal="right"/>
    </xf>
    <xf numFmtId="164" fontId="1" fillId="0" borderId="13" xfId="1" applyNumberFormat="1" applyFont="1" applyFill="1" applyBorder="1" applyAlignment="1">
      <alignment horizontal="right"/>
    </xf>
    <xf numFmtId="0" fontId="8" fillId="3" borderId="9" xfId="1" applyFont="1" applyFill="1" applyBorder="1" applyAlignment="1">
      <alignment horizontal="left" vertical="center" wrapText="1"/>
    </xf>
    <xf numFmtId="165" fontId="1" fillId="0" borderId="7" xfId="1" applyNumberFormat="1" applyFont="1" applyFill="1" applyBorder="1" applyAlignment="1">
      <alignment horizontal="right"/>
    </xf>
    <xf numFmtId="165" fontId="1" fillId="0" borderId="8" xfId="1" applyNumberFormat="1" applyFont="1" applyFill="1" applyBorder="1" applyAlignment="1">
      <alignment horizontal="right"/>
    </xf>
    <xf numFmtId="164" fontId="1" fillId="0" borderId="9" xfId="1" applyNumberFormat="1" applyFont="1" applyFill="1" applyBorder="1" applyAlignment="1">
      <alignment horizontal="right"/>
    </xf>
    <xf numFmtId="0" fontId="5" fillId="3" borderId="18" xfId="1" applyFont="1" applyFill="1" applyBorder="1" applyAlignment="1">
      <alignment horizontal="left" vertical="center" wrapText="1"/>
    </xf>
    <xf numFmtId="165" fontId="9" fillId="0" borderId="19" xfId="1" applyNumberFormat="1" applyFont="1" applyFill="1" applyBorder="1" applyAlignment="1">
      <alignment horizontal="right"/>
    </xf>
    <xf numFmtId="164" fontId="9" fillId="0" borderId="18" xfId="1" applyNumberFormat="1" applyFont="1" applyFill="1" applyBorder="1" applyAlignment="1">
      <alignment horizontal="right"/>
    </xf>
    <xf numFmtId="0" fontId="5" fillId="3" borderId="9" xfId="1" applyFont="1" applyFill="1" applyBorder="1" applyAlignment="1">
      <alignment horizontal="left" vertical="center" wrapText="1"/>
    </xf>
    <xf numFmtId="164" fontId="9" fillId="0" borderId="7" xfId="1" applyNumberFormat="1" applyFont="1" applyFill="1" applyBorder="1" applyAlignment="1">
      <alignment horizontal="right"/>
    </xf>
    <xf numFmtId="0" fontId="9" fillId="0" borderId="8" xfId="1" applyFont="1" applyBorder="1"/>
    <xf numFmtId="0" fontId="9" fillId="0" borderId="9" xfId="1" applyFont="1" applyBorder="1"/>
    <xf numFmtId="164" fontId="10" fillId="0" borderId="0" xfId="1" applyNumberFormat="1" applyFont="1" applyFill="1" applyAlignment="1">
      <alignment horizontal="right" vertical="center"/>
    </xf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Fill="1" applyAlignment="1">
      <alignment horizontal="right" vertical="center"/>
    </xf>
    <xf numFmtId="0" fontId="4" fillId="0" borderId="0" xfId="1" applyFont="1" applyBorder="1" applyAlignment="1">
      <alignment vertical="top"/>
    </xf>
    <xf numFmtId="0" fontId="5" fillId="2" borderId="3" xfId="1" applyFont="1" applyFill="1" applyBorder="1" applyAlignment="1">
      <alignment horizontal="center" vertical="center" wrapText="1"/>
    </xf>
    <xf numFmtId="1" fontId="1" fillId="0" borderId="11" xfId="1" applyNumberFormat="1" applyFont="1" applyFill="1" applyBorder="1" applyAlignment="1">
      <alignment horizontal="right"/>
    </xf>
    <xf numFmtId="1" fontId="1" fillId="0" borderId="3" xfId="1" applyNumberFormat="1" applyFont="1" applyFill="1" applyBorder="1" applyAlignment="1">
      <alignment horizontal="right"/>
    </xf>
    <xf numFmtId="1" fontId="1" fillId="0" borderId="14" xfId="1" applyNumberFormat="1" applyFont="1" applyFill="1" applyBorder="1" applyAlignment="1">
      <alignment horizontal="right"/>
    </xf>
    <xf numFmtId="1" fontId="1" fillId="0" borderId="15" xfId="1" applyNumberFormat="1" applyFont="1" applyFill="1" applyBorder="1" applyAlignment="1">
      <alignment horizontal="right"/>
    </xf>
    <xf numFmtId="1" fontId="1" fillId="0" borderId="7" xfId="1" applyNumberFormat="1" applyFont="1" applyFill="1" applyBorder="1" applyAlignment="1">
      <alignment horizontal="right"/>
    </xf>
    <xf numFmtId="1" fontId="1" fillId="0" borderId="8" xfId="1" applyNumberFormat="1" applyFont="1" applyFill="1" applyBorder="1" applyAlignment="1">
      <alignment horizontal="right"/>
    </xf>
    <xf numFmtId="1" fontId="9" fillId="0" borderId="19" xfId="1" applyNumberFormat="1" applyFont="1" applyFill="1" applyBorder="1" applyAlignment="1">
      <alignment horizontal="right"/>
    </xf>
    <xf numFmtId="0" fontId="5" fillId="2" borderId="3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top" wrapText="1"/>
    </xf>
    <xf numFmtId="0" fontId="1" fillId="0" borderId="0" xfId="1" applyAlignment="1"/>
    <xf numFmtId="0" fontId="4" fillId="0" borderId="0" xfId="1" applyNumberFormat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M14" sqref="M14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59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1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1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3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3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1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1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1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1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1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1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1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1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8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8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100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9" t="s">
        <v>68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38"/>
      <c r="N5" s="38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39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18">
        <v>0</v>
      </c>
    </row>
    <row r="8" spans="1:15" x14ac:dyDescent="0.2">
      <c r="B8" s="53"/>
      <c r="C8" s="19" t="s">
        <v>16</v>
      </c>
      <c r="D8" s="41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22">
        <v>0</v>
      </c>
    </row>
    <row r="9" spans="1:15" x14ac:dyDescent="0.2">
      <c r="B9" s="53"/>
      <c r="C9" s="19" t="s">
        <v>17</v>
      </c>
      <c r="D9" s="41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22">
        <v>0</v>
      </c>
    </row>
    <row r="10" spans="1:15" x14ac:dyDescent="0.2">
      <c r="B10" s="53"/>
      <c r="C10" s="19" t="s">
        <v>18</v>
      </c>
      <c r="D10" s="41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22">
        <v>0</v>
      </c>
    </row>
    <row r="11" spans="1:15" x14ac:dyDescent="0.2">
      <c r="B11" s="53"/>
      <c r="C11" s="19" t="s">
        <v>19</v>
      </c>
      <c r="D11" s="41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22">
        <v>0</v>
      </c>
    </row>
    <row r="12" spans="1:15" x14ac:dyDescent="0.2">
      <c r="B12" s="53"/>
      <c r="C12" s="19" t="s">
        <v>20</v>
      </c>
      <c r="D12" s="41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22">
        <v>0</v>
      </c>
    </row>
    <row r="13" spans="1:15" ht="13.5" thickBot="1" x14ac:dyDescent="0.25">
      <c r="B13" s="48"/>
      <c r="C13" s="23" t="s">
        <v>21</v>
      </c>
      <c r="D13" s="43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39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18">
        <v>0</v>
      </c>
    </row>
    <row r="15" spans="1:15" x14ac:dyDescent="0.2">
      <c r="B15" s="53"/>
      <c r="C15" s="19" t="s">
        <v>24</v>
      </c>
      <c r="D15" s="41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22">
        <v>0</v>
      </c>
    </row>
    <row r="16" spans="1:15" x14ac:dyDescent="0.2">
      <c r="B16" s="53"/>
      <c r="C16" s="19" t="s">
        <v>25</v>
      </c>
      <c r="D16" s="41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22">
        <v>0</v>
      </c>
    </row>
    <row r="17" spans="2:15" x14ac:dyDescent="0.2">
      <c r="B17" s="53"/>
      <c r="C17" s="19" t="s">
        <v>26</v>
      </c>
      <c r="D17" s="41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22">
        <v>0</v>
      </c>
    </row>
    <row r="18" spans="2:15" x14ac:dyDescent="0.2">
      <c r="B18" s="53"/>
      <c r="C18" s="19" t="s">
        <v>27</v>
      </c>
      <c r="D18" s="41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22">
        <v>0</v>
      </c>
    </row>
    <row r="19" spans="2:15" x14ac:dyDescent="0.2">
      <c r="B19" s="53"/>
      <c r="C19" s="19" t="s">
        <v>28</v>
      </c>
      <c r="D19" s="41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22">
        <v>0</v>
      </c>
    </row>
    <row r="20" spans="2:15" ht="13.5" thickBot="1" x14ac:dyDescent="0.25">
      <c r="B20" s="48"/>
      <c r="C20" s="23" t="s">
        <v>29</v>
      </c>
      <c r="D20" s="43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39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18">
        <v>0</v>
      </c>
    </row>
    <row r="22" spans="2:15" ht="13.5" thickBot="1" x14ac:dyDescent="0.25">
      <c r="B22" s="48"/>
      <c r="C22" s="23" t="s">
        <v>32</v>
      </c>
      <c r="D22" s="43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39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18">
        <v>0</v>
      </c>
    </row>
    <row r="24" spans="2:15" x14ac:dyDescent="0.2">
      <c r="B24" s="53"/>
      <c r="C24" s="19" t="s">
        <v>35</v>
      </c>
      <c r="D24" s="41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22">
        <v>0</v>
      </c>
    </row>
    <row r="25" spans="2:15" x14ac:dyDescent="0.2">
      <c r="B25" s="53"/>
      <c r="C25" s="19" t="s">
        <v>36</v>
      </c>
      <c r="D25" s="41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22">
        <v>0</v>
      </c>
    </row>
    <row r="26" spans="2:15" x14ac:dyDescent="0.2">
      <c r="B26" s="53"/>
      <c r="C26" s="19" t="s">
        <v>37</v>
      </c>
      <c r="D26" s="41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22">
        <v>0</v>
      </c>
    </row>
    <row r="27" spans="2:15" x14ac:dyDescent="0.2">
      <c r="B27" s="53"/>
      <c r="C27" s="19" t="s">
        <v>38</v>
      </c>
      <c r="D27" s="41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22">
        <v>0</v>
      </c>
    </row>
    <row r="28" spans="2:15" x14ac:dyDescent="0.2">
      <c r="B28" s="53"/>
      <c r="C28" s="19" t="s">
        <v>39</v>
      </c>
      <c r="D28" s="41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22">
        <v>0</v>
      </c>
    </row>
    <row r="29" spans="2:15" x14ac:dyDescent="0.2">
      <c r="B29" s="53"/>
      <c r="C29" s="19" t="s">
        <v>40</v>
      </c>
      <c r="D29" s="41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22">
        <v>0</v>
      </c>
    </row>
    <row r="30" spans="2:15" ht="13.5" thickBot="1" x14ac:dyDescent="0.25">
      <c r="B30" s="48"/>
      <c r="C30" s="23" t="s">
        <v>41</v>
      </c>
      <c r="D30" s="43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39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18">
        <v>0</v>
      </c>
    </row>
    <row r="32" spans="2:15" ht="27" customHeight="1" x14ac:dyDescent="0.2">
      <c r="B32" s="53"/>
      <c r="C32" s="19" t="s">
        <v>44</v>
      </c>
      <c r="D32" s="41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22">
        <v>0</v>
      </c>
    </row>
    <row r="33" spans="2:15" ht="13.5" thickBot="1" x14ac:dyDescent="0.25">
      <c r="B33" s="48"/>
      <c r="C33" s="23" t="s">
        <v>45</v>
      </c>
      <c r="D33" s="43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39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18">
        <v>0</v>
      </c>
    </row>
    <row r="35" spans="2:15" ht="26.25" thickBot="1" x14ac:dyDescent="0.25">
      <c r="B35" s="48"/>
      <c r="C35" s="23" t="s">
        <v>48</v>
      </c>
      <c r="D35" s="43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39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18">
        <v>0</v>
      </c>
    </row>
    <row r="37" spans="2:15" x14ac:dyDescent="0.2">
      <c r="B37" s="53"/>
      <c r="C37" s="19" t="s">
        <v>51</v>
      </c>
      <c r="D37" s="41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22">
        <v>0</v>
      </c>
    </row>
    <row r="38" spans="2:15" x14ac:dyDescent="0.2">
      <c r="B38" s="53"/>
      <c r="C38" s="19" t="s">
        <v>52</v>
      </c>
      <c r="D38" s="41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22">
        <v>0</v>
      </c>
    </row>
    <row r="39" spans="2:15" x14ac:dyDescent="0.2">
      <c r="B39" s="53"/>
      <c r="C39" s="19" t="s">
        <v>53</v>
      </c>
      <c r="D39" s="41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22">
        <v>0</v>
      </c>
    </row>
    <row r="40" spans="2:15" ht="13.5" thickBot="1" x14ac:dyDescent="0.25">
      <c r="B40" s="48"/>
      <c r="C40" s="23" t="s">
        <v>54</v>
      </c>
      <c r="D40" s="43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26">
        <v>0</v>
      </c>
    </row>
    <row r="41" spans="2:15" x14ac:dyDescent="0.2">
      <c r="B41" s="54"/>
      <c r="C41" s="27" t="s">
        <v>55</v>
      </c>
      <c r="D41" s="45">
        <f>SUM(D7:D40)</f>
        <v>0</v>
      </c>
      <c r="E41" s="45">
        <f>SUM(E7:E40)</f>
        <v>0</v>
      </c>
      <c r="F41" s="45">
        <f t="shared" ref="F41:N41" si="0">SUM(F7:F40)</f>
        <v>0</v>
      </c>
      <c r="G41" s="45">
        <f t="shared" si="0"/>
        <v>0</v>
      </c>
      <c r="H41" s="45">
        <f>SUM(H7:H40)</f>
        <v>0</v>
      </c>
      <c r="I41" s="45">
        <f t="shared" si="0"/>
        <v>0</v>
      </c>
      <c r="J41" s="45">
        <f t="shared" si="0"/>
        <v>0</v>
      </c>
      <c r="K41" s="45">
        <f>SUM(K7:K40)</f>
        <v>0</v>
      </c>
      <c r="L41" s="45">
        <f t="shared" si="0"/>
        <v>0</v>
      </c>
      <c r="M41" s="45">
        <f t="shared" si="0"/>
        <v>0</v>
      </c>
      <c r="N41" s="45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9" t="s">
        <v>69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46"/>
      <c r="N5" s="46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39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18">
        <v>0</v>
      </c>
    </row>
    <row r="8" spans="1:15" x14ac:dyDescent="0.2">
      <c r="B8" s="53"/>
      <c r="C8" s="19" t="s">
        <v>16</v>
      </c>
      <c r="D8" s="41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22">
        <v>0</v>
      </c>
    </row>
    <row r="9" spans="1:15" x14ac:dyDescent="0.2">
      <c r="B9" s="53"/>
      <c r="C9" s="19" t="s">
        <v>17</v>
      </c>
      <c r="D9" s="41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22">
        <v>0</v>
      </c>
    </row>
    <row r="10" spans="1:15" x14ac:dyDescent="0.2">
      <c r="B10" s="53"/>
      <c r="C10" s="19" t="s">
        <v>18</v>
      </c>
      <c r="D10" s="41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22">
        <v>0</v>
      </c>
    </row>
    <row r="11" spans="1:15" x14ac:dyDescent="0.2">
      <c r="B11" s="53"/>
      <c r="C11" s="19" t="s">
        <v>19</v>
      </c>
      <c r="D11" s="41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22">
        <v>0</v>
      </c>
    </row>
    <row r="12" spans="1:15" x14ac:dyDescent="0.2">
      <c r="B12" s="53"/>
      <c r="C12" s="19" t="s">
        <v>20</v>
      </c>
      <c r="D12" s="41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22">
        <v>0</v>
      </c>
    </row>
    <row r="13" spans="1:15" ht="13.5" thickBot="1" x14ac:dyDescent="0.25">
      <c r="B13" s="48"/>
      <c r="C13" s="23" t="s">
        <v>21</v>
      </c>
      <c r="D13" s="43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39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18">
        <v>0</v>
      </c>
    </row>
    <row r="15" spans="1:15" x14ac:dyDescent="0.2">
      <c r="B15" s="53"/>
      <c r="C15" s="19" t="s">
        <v>24</v>
      </c>
      <c r="D15" s="41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22">
        <v>0</v>
      </c>
    </row>
    <row r="16" spans="1:15" x14ac:dyDescent="0.2">
      <c r="B16" s="53"/>
      <c r="C16" s="19" t="s">
        <v>25</v>
      </c>
      <c r="D16" s="41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22">
        <v>0</v>
      </c>
    </row>
    <row r="17" spans="2:15" x14ac:dyDescent="0.2">
      <c r="B17" s="53"/>
      <c r="C17" s="19" t="s">
        <v>26</v>
      </c>
      <c r="D17" s="41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22">
        <v>0</v>
      </c>
    </row>
    <row r="18" spans="2:15" x14ac:dyDescent="0.2">
      <c r="B18" s="53"/>
      <c r="C18" s="19" t="s">
        <v>27</v>
      </c>
      <c r="D18" s="41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22">
        <v>0</v>
      </c>
    </row>
    <row r="19" spans="2:15" x14ac:dyDescent="0.2">
      <c r="B19" s="53"/>
      <c r="C19" s="19" t="s">
        <v>28</v>
      </c>
      <c r="D19" s="41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22">
        <v>0</v>
      </c>
    </row>
    <row r="20" spans="2:15" ht="13.5" thickBot="1" x14ac:dyDescent="0.25">
      <c r="B20" s="48"/>
      <c r="C20" s="23" t="s">
        <v>29</v>
      </c>
      <c r="D20" s="43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39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18">
        <v>0</v>
      </c>
    </row>
    <row r="22" spans="2:15" ht="13.5" thickBot="1" x14ac:dyDescent="0.25">
      <c r="B22" s="48"/>
      <c r="C22" s="23" t="s">
        <v>32</v>
      </c>
      <c r="D22" s="43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39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18">
        <v>0</v>
      </c>
    </row>
    <row r="24" spans="2:15" x14ac:dyDescent="0.2">
      <c r="B24" s="53"/>
      <c r="C24" s="19" t="s">
        <v>35</v>
      </c>
      <c r="D24" s="41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22">
        <v>0</v>
      </c>
    </row>
    <row r="25" spans="2:15" x14ac:dyDescent="0.2">
      <c r="B25" s="53"/>
      <c r="C25" s="19" t="s">
        <v>36</v>
      </c>
      <c r="D25" s="41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22">
        <v>0</v>
      </c>
    </row>
    <row r="26" spans="2:15" x14ac:dyDescent="0.2">
      <c r="B26" s="53"/>
      <c r="C26" s="19" t="s">
        <v>37</v>
      </c>
      <c r="D26" s="41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22">
        <v>0</v>
      </c>
    </row>
    <row r="27" spans="2:15" x14ac:dyDescent="0.2">
      <c r="B27" s="53"/>
      <c r="C27" s="19" t="s">
        <v>38</v>
      </c>
      <c r="D27" s="41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22">
        <v>0</v>
      </c>
    </row>
    <row r="28" spans="2:15" x14ac:dyDescent="0.2">
      <c r="B28" s="53"/>
      <c r="C28" s="19" t="s">
        <v>39</v>
      </c>
      <c r="D28" s="41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22">
        <v>0</v>
      </c>
    </row>
    <row r="29" spans="2:15" x14ac:dyDescent="0.2">
      <c r="B29" s="53"/>
      <c r="C29" s="19" t="s">
        <v>40</v>
      </c>
      <c r="D29" s="41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22">
        <v>0</v>
      </c>
    </row>
    <row r="30" spans="2:15" ht="13.5" thickBot="1" x14ac:dyDescent="0.25">
      <c r="B30" s="48"/>
      <c r="C30" s="23" t="s">
        <v>41</v>
      </c>
      <c r="D30" s="43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39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18">
        <v>0</v>
      </c>
    </row>
    <row r="32" spans="2:15" ht="27" customHeight="1" x14ac:dyDescent="0.2">
      <c r="B32" s="53"/>
      <c r="C32" s="19" t="s">
        <v>44</v>
      </c>
      <c r="D32" s="41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22">
        <v>0</v>
      </c>
    </row>
    <row r="33" spans="2:15" ht="13.5" thickBot="1" x14ac:dyDescent="0.25">
      <c r="B33" s="48"/>
      <c r="C33" s="23" t="s">
        <v>45</v>
      </c>
      <c r="D33" s="43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39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18">
        <v>0</v>
      </c>
    </row>
    <row r="35" spans="2:15" ht="26.25" thickBot="1" x14ac:dyDescent="0.25">
      <c r="B35" s="48"/>
      <c r="C35" s="23" t="s">
        <v>48</v>
      </c>
      <c r="D35" s="43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39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18">
        <v>0</v>
      </c>
    </row>
    <row r="37" spans="2:15" x14ac:dyDescent="0.2">
      <c r="B37" s="53"/>
      <c r="C37" s="19" t="s">
        <v>51</v>
      </c>
      <c r="D37" s="41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22">
        <v>0</v>
      </c>
    </row>
    <row r="38" spans="2:15" x14ac:dyDescent="0.2">
      <c r="B38" s="53"/>
      <c r="C38" s="19" t="s">
        <v>52</v>
      </c>
      <c r="D38" s="41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22">
        <v>0</v>
      </c>
    </row>
    <row r="39" spans="2:15" x14ac:dyDescent="0.2">
      <c r="B39" s="53"/>
      <c r="C39" s="19" t="s">
        <v>53</v>
      </c>
      <c r="D39" s="41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22">
        <v>0</v>
      </c>
    </row>
    <row r="40" spans="2:15" ht="13.5" thickBot="1" x14ac:dyDescent="0.25">
      <c r="B40" s="48"/>
      <c r="C40" s="23" t="s">
        <v>54</v>
      </c>
      <c r="D40" s="43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26">
        <v>0</v>
      </c>
    </row>
    <row r="41" spans="2:15" x14ac:dyDescent="0.2">
      <c r="B41" s="54"/>
      <c r="C41" s="27" t="s">
        <v>55</v>
      </c>
      <c r="D41" s="45">
        <f>SUM(D7:D40)</f>
        <v>0</v>
      </c>
      <c r="E41" s="45">
        <f>SUM(E7:E40)</f>
        <v>0</v>
      </c>
      <c r="F41" s="45">
        <f t="shared" ref="F41:N41" si="0">SUM(F7:F40)</f>
        <v>0</v>
      </c>
      <c r="G41" s="45">
        <f t="shared" si="0"/>
        <v>0</v>
      </c>
      <c r="H41" s="45">
        <f>SUM(H7:H40)</f>
        <v>0</v>
      </c>
      <c r="I41" s="45">
        <f t="shared" si="0"/>
        <v>0</v>
      </c>
      <c r="J41" s="45">
        <f t="shared" si="0"/>
        <v>0</v>
      </c>
      <c r="K41" s="45">
        <f>SUM(K7:K40)</f>
        <v>0</v>
      </c>
      <c r="L41" s="45">
        <f t="shared" si="0"/>
        <v>0</v>
      </c>
      <c r="M41" s="45">
        <f t="shared" si="0"/>
        <v>0</v>
      </c>
      <c r="N41" s="45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60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1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1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1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1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2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2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100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61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4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4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2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2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1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1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7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7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100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62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5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5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46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46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1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1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4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4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5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5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7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7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1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1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5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5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3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3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1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1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4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4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82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82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100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63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64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65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66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6" width="9.140625" style="1"/>
    <col min="257" max="257" width="1.85546875" style="1" customWidth="1"/>
    <col min="258" max="258" width="14.5703125" style="1" customWidth="1"/>
    <col min="259" max="259" width="57.140625" style="1" customWidth="1"/>
    <col min="260" max="268" width="8.7109375" style="1" customWidth="1"/>
    <col min="269" max="271" width="9.42578125" style="1" customWidth="1"/>
    <col min="272" max="512" width="9.140625" style="1"/>
    <col min="513" max="513" width="1.85546875" style="1" customWidth="1"/>
    <col min="514" max="514" width="14.5703125" style="1" customWidth="1"/>
    <col min="515" max="515" width="57.140625" style="1" customWidth="1"/>
    <col min="516" max="524" width="8.7109375" style="1" customWidth="1"/>
    <col min="525" max="527" width="9.42578125" style="1" customWidth="1"/>
    <col min="528" max="768" width="9.140625" style="1"/>
    <col min="769" max="769" width="1.85546875" style="1" customWidth="1"/>
    <col min="770" max="770" width="14.5703125" style="1" customWidth="1"/>
    <col min="771" max="771" width="57.140625" style="1" customWidth="1"/>
    <col min="772" max="780" width="8.7109375" style="1" customWidth="1"/>
    <col min="781" max="783" width="9.42578125" style="1" customWidth="1"/>
    <col min="784" max="1024" width="9.140625" style="1"/>
    <col min="1025" max="1025" width="1.85546875" style="1" customWidth="1"/>
    <col min="1026" max="1026" width="14.5703125" style="1" customWidth="1"/>
    <col min="1027" max="1027" width="57.140625" style="1" customWidth="1"/>
    <col min="1028" max="1036" width="8.7109375" style="1" customWidth="1"/>
    <col min="1037" max="1039" width="9.42578125" style="1" customWidth="1"/>
    <col min="1040" max="1280" width="9.140625" style="1"/>
    <col min="1281" max="1281" width="1.85546875" style="1" customWidth="1"/>
    <col min="1282" max="1282" width="14.5703125" style="1" customWidth="1"/>
    <col min="1283" max="1283" width="57.140625" style="1" customWidth="1"/>
    <col min="1284" max="1292" width="8.7109375" style="1" customWidth="1"/>
    <col min="1293" max="1295" width="9.42578125" style="1" customWidth="1"/>
    <col min="1296" max="1536" width="9.140625" style="1"/>
    <col min="1537" max="1537" width="1.85546875" style="1" customWidth="1"/>
    <col min="1538" max="1538" width="14.5703125" style="1" customWidth="1"/>
    <col min="1539" max="1539" width="57.140625" style="1" customWidth="1"/>
    <col min="1540" max="1548" width="8.7109375" style="1" customWidth="1"/>
    <col min="1549" max="1551" width="9.42578125" style="1" customWidth="1"/>
    <col min="1552" max="1792" width="9.140625" style="1"/>
    <col min="1793" max="1793" width="1.85546875" style="1" customWidth="1"/>
    <col min="1794" max="1794" width="14.5703125" style="1" customWidth="1"/>
    <col min="1795" max="1795" width="57.140625" style="1" customWidth="1"/>
    <col min="1796" max="1804" width="8.7109375" style="1" customWidth="1"/>
    <col min="1805" max="1807" width="9.42578125" style="1" customWidth="1"/>
    <col min="1808" max="2048" width="9.140625" style="1"/>
    <col min="2049" max="2049" width="1.85546875" style="1" customWidth="1"/>
    <col min="2050" max="2050" width="14.5703125" style="1" customWidth="1"/>
    <col min="2051" max="2051" width="57.140625" style="1" customWidth="1"/>
    <col min="2052" max="2060" width="8.7109375" style="1" customWidth="1"/>
    <col min="2061" max="2063" width="9.42578125" style="1" customWidth="1"/>
    <col min="2064" max="2304" width="9.140625" style="1"/>
    <col min="2305" max="2305" width="1.85546875" style="1" customWidth="1"/>
    <col min="2306" max="2306" width="14.5703125" style="1" customWidth="1"/>
    <col min="2307" max="2307" width="57.140625" style="1" customWidth="1"/>
    <col min="2308" max="2316" width="8.7109375" style="1" customWidth="1"/>
    <col min="2317" max="2319" width="9.42578125" style="1" customWidth="1"/>
    <col min="2320" max="2560" width="9.140625" style="1"/>
    <col min="2561" max="2561" width="1.85546875" style="1" customWidth="1"/>
    <col min="2562" max="2562" width="14.5703125" style="1" customWidth="1"/>
    <col min="2563" max="2563" width="57.140625" style="1" customWidth="1"/>
    <col min="2564" max="2572" width="8.7109375" style="1" customWidth="1"/>
    <col min="2573" max="2575" width="9.42578125" style="1" customWidth="1"/>
    <col min="2576" max="2816" width="9.140625" style="1"/>
    <col min="2817" max="2817" width="1.85546875" style="1" customWidth="1"/>
    <col min="2818" max="2818" width="14.5703125" style="1" customWidth="1"/>
    <col min="2819" max="2819" width="57.140625" style="1" customWidth="1"/>
    <col min="2820" max="2828" width="8.7109375" style="1" customWidth="1"/>
    <col min="2829" max="2831" width="9.42578125" style="1" customWidth="1"/>
    <col min="2832" max="3072" width="9.140625" style="1"/>
    <col min="3073" max="3073" width="1.85546875" style="1" customWidth="1"/>
    <col min="3074" max="3074" width="14.5703125" style="1" customWidth="1"/>
    <col min="3075" max="3075" width="57.140625" style="1" customWidth="1"/>
    <col min="3076" max="3084" width="8.7109375" style="1" customWidth="1"/>
    <col min="3085" max="3087" width="9.42578125" style="1" customWidth="1"/>
    <col min="3088" max="3328" width="9.140625" style="1"/>
    <col min="3329" max="3329" width="1.85546875" style="1" customWidth="1"/>
    <col min="3330" max="3330" width="14.5703125" style="1" customWidth="1"/>
    <col min="3331" max="3331" width="57.140625" style="1" customWidth="1"/>
    <col min="3332" max="3340" width="8.7109375" style="1" customWidth="1"/>
    <col min="3341" max="3343" width="9.42578125" style="1" customWidth="1"/>
    <col min="3344" max="3584" width="9.140625" style="1"/>
    <col min="3585" max="3585" width="1.85546875" style="1" customWidth="1"/>
    <col min="3586" max="3586" width="14.5703125" style="1" customWidth="1"/>
    <col min="3587" max="3587" width="57.140625" style="1" customWidth="1"/>
    <col min="3588" max="3596" width="8.7109375" style="1" customWidth="1"/>
    <col min="3597" max="3599" width="9.42578125" style="1" customWidth="1"/>
    <col min="3600" max="3840" width="9.140625" style="1"/>
    <col min="3841" max="3841" width="1.85546875" style="1" customWidth="1"/>
    <col min="3842" max="3842" width="14.5703125" style="1" customWidth="1"/>
    <col min="3843" max="3843" width="57.140625" style="1" customWidth="1"/>
    <col min="3844" max="3852" width="8.7109375" style="1" customWidth="1"/>
    <col min="3853" max="3855" width="9.42578125" style="1" customWidth="1"/>
    <col min="3856" max="4096" width="9.140625" style="1"/>
    <col min="4097" max="4097" width="1.85546875" style="1" customWidth="1"/>
    <col min="4098" max="4098" width="14.5703125" style="1" customWidth="1"/>
    <col min="4099" max="4099" width="57.140625" style="1" customWidth="1"/>
    <col min="4100" max="4108" width="8.7109375" style="1" customWidth="1"/>
    <col min="4109" max="4111" width="9.42578125" style="1" customWidth="1"/>
    <col min="4112" max="4352" width="9.140625" style="1"/>
    <col min="4353" max="4353" width="1.85546875" style="1" customWidth="1"/>
    <col min="4354" max="4354" width="14.5703125" style="1" customWidth="1"/>
    <col min="4355" max="4355" width="57.140625" style="1" customWidth="1"/>
    <col min="4356" max="4364" width="8.7109375" style="1" customWidth="1"/>
    <col min="4365" max="4367" width="9.42578125" style="1" customWidth="1"/>
    <col min="4368" max="4608" width="9.140625" style="1"/>
    <col min="4609" max="4609" width="1.85546875" style="1" customWidth="1"/>
    <col min="4610" max="4610" width="14.5703125" style="1" customWidth="1"/>
    <col min="4611" max="4611" width="57.140625" style="1" customWidth="1"/>
    <col min="4612" max="4620" width="8.7109375" style="1" customWidth="1"/>
    <col min="4621" max="4623" width="9.42578125" style="1" customWidth="1"/>
    <col min="4624" max="4864" width="9.140625" style="1"/>
    <col min="4865" max="4865" width="1.85546875" style="1" customWidth="1"/>
    <col min="4866" max="4866" width="14.5703125" style="1" customWidth="1"/>
    <col min="4867" max="4867" width="57.140625" style="1" customWidth="1"/>
    <col min="4868" max="4876" width="8.7109375" style="1" customWidth="1"/>
    <col min="4877" max="4879" width="9.42578125" style="1" customWidth="1"/>
    <col min="4880" max="5120" width="9.140625" style="1"/>
    <col min="5121" max="5121" width="1.85546875" style="1" customWidth="1"/>
    <col min="5122" max="5122" width="14.5703125" style="1" customWidth="1"/>
    <col min="5123" max="5123" width="57.140625" style="1" customWidth="1"/>
    <col min="5124" max="5132" width="8.7109375" style="1" customWidth="1"/>
    <col min="5133" max="5135" width="9.42578125" style="1" customWidth="1"/>
    <col min="5136" max="5376" width="9.140625" style="1"/>
    <col min="5377" max="5377" width="1.85546875" style="1" customWidth="1"/>
    <col min="5378" max="5378" width="14.5703125" style="1" customWidth="1"/>
    <col min="5379" max="5379" width="57.140625" style="1" customWidth="1"/>
    <col min="5380" max="5388" width="8.7109375" style="1" customWidth="1"/>
    <col min="5389" max="5391" width="9.42578125" style="1" customWidth="1"/>
    <col min="5392" max="5632" width="9.140625" style="1"/>
    <col min="5633" max="5633" width="1.85546875" style="1" customWidth="1"/>
    <col min="5634" max="5634" width="14.5703125" style="1" customWidth="1"/>
    <col min="5635" max="5635" width="57.140625" style="1" customWidth="1"/>
    <col min="5636" max="5644" width="8.7109375" style="1" customWidth="1"/>
    <col min="5645" max="5647" width="9.42578125" style="1" customWidth="1"/>
    <col min="5648" max="5888" width="9.140625" style="1"/>
    <col min="5889" max="5889" width="1.85546875" style="1" customWidth="1"/>
    <col min="5890" max="5890" width="14.5703125" style="1" customWidth="1"/>
    <col min="5891" max="5891" width="57.140625" style="1" customWidth="1"/>
    <col min="5892" max="5900" width="8.7109375" style="1" customWidth="1"/>
    <col min="5901" max="5903" width="9.42578125" style="1" customWidth="1"/>
    <col min="5904" max="6144" width="9.140625" style="1"/>
    <col min="6145" max="6145" width="1.85546875" style="1" customWidth="1"/>
    <col min="6146" max="6146" width="14.5703125" style="1" customWidth="1"/>
    <col min="6147" max="6147" width="57.140625" style="1" customWidth="1"/>
    <col min="6148" max="6156" width="8.7109375" style="1" customWidth="1"/>
    <col min="6157" max="6159" width="9.42578125" style="1" customWidth="1"/>
    <col min="6160" max="6400" width="9.140625" style="1"/>
    <col min="6401" max="6401" width="1.85546875" style="1" customWidth="1"/>
    <col min="6402" max="6402" width="14.5703125" style="1" customWidth="1"/>
    <col min="6403" max="6403" width="57.140625" style="1" customWidth="1"/>
    <col min="6404" max="6412" width="8.7109375" style="1" customWidth="1"/>
    <col min="6413" max="6415" width="9.42578125" style="1" customWidth="1"/>
    <col min="6416" max="6656" width="9.140625" style="1"/>
    <col min="6657" max="6657" width="1.85546875" style="1" customWidth="1"/>
    <col min="6658" max="6658" width="14.5703125" style="1" customWidth="1"/>
    <col min="6659" max="6659" width="57.140625" style="1" customWidth="1"/>
    <col min="6660" max="6668" width="8.7109375" style="1" customWidth="1"/>
    <col min="6669" max="6671" width="9.42578125" style="1" customWidth="1"/>
    <col min="6672" max="6912" width="9.140625" style="1"/>
    <col min="6913" max="6913" width="1.85546875" style="1" customWidth="1"/>
    <col min="6914" max="6914" width="14.5703125" style="1" customWidth="1"/>
    <col min="6915" max="6915" width="57.140625" style="1" customWidth="1"/>
    <col min="6916" max="6924" width="8.7109375" style="1" customWidth="1"/>
    <col min="6925" max="6927" width="9.42578125" style="1" customWidth="1"/>
    <col min="6928" max="7168" width="9.140625" style="1"/>
    <col min="7169" max="7169" width="1.85546875" style="1" customWidth="1"/>
    <col min="7170" max="7170" width="14.5703125" style="1" customWidth="1"/>
    <col min="7171" max="7171" width="57.140625" style="1" customWidth="1"/>
    <col min="7172" max="7180" width="8.7109375" style="1" customWidth="1"/>
    <col min="7181" max="7183" width="9.42578125" style="1" customWidth="1"/>
    <col min="7184" max="7424" width="9.140625" style="1"/>
    <col min="7425" max="7425" width="1.85546875" style="1" customWidth="1"/>
    <col min="7426" max="7426" width="14.5703125" style="1" customWidth="1"/>
    <col min="7427" max="7427" width="57.140625" style="1" customWidth="1"/>
    <col min="7428" max="7436" width="8.7109375" style="1" customWidth="1"/>
    <col min="7437" max="7439" width="9.42578125" style="1" customWidth="1"/>
    <col min="7440" max="7680" width="9.140625" style="1"/>
    <col min="7681" max="7681" width="1.85546875" style="1" customWidth="1"/>
    <col min="7682" max="7682" width="14.5703125" style="1" customWidth="1"/>
    <col min="7683" max="7683" width="57.140625" style="1" customWidth="1"/>
    <col min="7684" max="7692" width="8.7109375" style="1" customWidth="1"/>
    <col min="7693" max="7695" width="9.42578125" style="1" customWidth="1"/>
    <col min="7696" max="7936" width="9.140625" style="1"/>
    <col min="7937" max="7937" width="1.85546875" style="1" customWidth="1"/>
    <col min="7938" max="7938" width="14.5703125" style="1" customWidth="1"/>
    <col min="7939" max="7939" width="57.140625" style="1" customWidth="1"/>
    <col min="7940" max="7948" width="8.7109375" style="1" customWidth="1"/>
    <col min="7949" max="7951" width="9.42578125" style="1" customWidth="1"/>
    <col min="7952" max="8192" width="9.140625" style="1"/>
    <col min="8193" max="8193" width="1.85546875" style="1" customWidth="1"/>
    <col min="8194" max="8194" width="14.5703125" style="1" customWidth="1"/>
    <col min="8195" max="8195" width="57.140625" style="1" customWidth="1"/>
    <col min="8196" max="8204" width="8.7109375" style="1" customWidth="1"/>
    <col min="8205" max="8207" width="9.42578125" style="1" customWidth="1"/>
    <col min="8208" max="8448" width="9.140625" style="1"/>
    <col min="8449" max="8449" width="1.85546875" style="1" customWidth="1"/>
    <col min="8450" max="8450" width="14.5703125" style="1" customWidth="1"/>
    <col min="8451" max="8451" width="57.140625" style="1" customWidth="1"/>
    <col min="8452" max="8460" width="8.7109375" style="1" customWidth="1"/>
    <col min="8461" max="8463" width="9.42578125" style="1" customWidth="1"/>
    <col min="8464" max="8704" width="9.140625" style="1"/>
    <col min="8705" max="8705" width="1.85546875" style="1" customWidth="1"/>
    <col min="8706" max="8706" width="14.5703125" style="1" customWidth="1"/>
    <col min="8707" max="8707" width="57.140625" style="1" customWidth="1"/>
    <col min="8708" max="8716" width="8.7109375" style="1" customWidth="1"/>
    <col min="8717" max="8719" width="9.42578125" style="1" customWidth="1"/>
    <col min="8720" max="8960" width="9.140625" style="1"/>
    <col min="8961" max="8961" width="1.85546875" style="1" customWidth="1"/>
    <col min="8962" max="8962" width="14.5703125" style="1" customWidth="1"/>
    <col min="8963" max="8963" width="57.140625" style="1" customWidth="1"/>
    <col min="8964" max="8972" width="8.7109375" style="1" customWidth="1"/>
    <col min="8973" max="8975" width="9.42578125" style="1" customWidth="1"/>
    <col min="8976" max="9216" width="9.140625" style="1"/>
    <col min="9217" max="9217" width="1.85546875" style="1" customWidth="1"/>
    <col min="9218" max="9218" width="14.5703125" style="1" customWidth="1"/>
    <col min="9219" max="9219" width="57.140625" style="1" customWidth="1"/>
    <col min="9220" max="9228" width="8.7109375" style="1" customWidth="1"/>
    <col min="9229" max="9231" width="9.42578125" style="1" customWidth="1"/>
    <col min="9232" max="9472" width="9.140625" style="1"/>
    <col min="9473" max="9473" width="1.85546875" style="1" customWidth="1"/>
    <col min="9474" max="9474" width="14.5703125" style="1" customWidth="1"/>
    <col min="9475" max="9475" width="57.140625" style="1" customWidth="1"/>
    <col min="9476" max="9484" width="8.7109375" style="1" customWidth="1"/>
    <col min="9485" max="9487" width="9.42578125" style="1" customWidth="1"/>
    <col min="9488" max="9728" width="9.140625" style="1"/>
    <col min="9729" max="9729" width="1.85546875" style="1" customWidth="1"/>
    <col min="9730" max="9730" width="14.5703125" style="1" customWidth="1"/>
    <col min="9731" max="9731" width="57.140625" style="1" customWidth="1"/>
    <col min="9732" max="9740" width="8.7109375" style="1" customWidth="1"/>
    <col min="9741" max="9743" width="9.42578125" style="1" customWidth="1"/>
    <col min="9744" max="9984" width="9.140625" style="1"/>
    <col min="9985" max="9985" width="1.85546875" style="1" customWidth="1"/>
    <col min="9986" max="9986" width="14.5703125" style="1" customWidth="1"/>
    <col min="9987" max="9987" width="57.140625" style="1" customWidth="1"/>
    <col min="9988" max="9996" width="8.7109375" style="1" customWidth="1"/>
    <col min="9997" max="9999" width="9.42578125" style="1" customWidth="1"/>
    <col min="10000" max="10240" width="9.140625" style="1"/>
    <col min="10241" max="10241" width="1.85546875" style="1" customWidth="1"/>
    <col min="10242" max="10242" width="14.5703125" style="1" customWidth="1"/>
    <col min="10243" max="10243" width="57.140625" style="1" customWidth="1"/>
    <col min="10244" max="10252" width="8.7109375" style="1" customWidth="1"/>
    <col min="10253" max="10255" width="9.42578125" style="1" customWidth="1"/>
    <col min="10256" max="10496" width="9.140625" style="1"/>
    <col min="10497" max="10497" width="1.85546875" style="1" customWidth="1"/>
    <col min="10498" max="10498" width="14.5703125" style="1" customWidth="1"/>
    <col min="10499" max="10499" width="57.140625" style="1" customWidth="1"/>
    <col min="10500" max="10508" width="8.7109375" style="1" customWidth="1"/>
    <col min="10509" max="10511" width="9.42578125" style="1" customWidth="1"/>
    <col min="10512" max="10752" width="9.140625" style="1"/>
    <col min="10753" max="10753" width="1.85546875" style="1" customWidth="1"/>
    <col min="10754" max="10754" width="14.5703125" style="1" customWidth="1"/>
    <col min="10755" max="10755" width="57.140625" style="1" customWidth="1"/>
    <col min="10756" max="10764" width="8.7109375" style="1" customWidth="1"/>
    <col min="10765" max="10767" width="9.42578125" style="1" customWidth="1"/>
    <col min="10768" max="11008" width="9.140625" style="1"/>
    <col min="11009" max="11009" width="1.85546875" style="1" customWidth="1"/>
    <col min="11010" max="11010" width="14.5703125" style="1" customWidth="1"/>
    <col min="11011" max="11011" width="57.140625" style="1" customWidth="1"/>
    <col min="11012" max="11020" width="8.7109375" style="1" customWidth="1"/>
    <col min="11021" max="11023" width="9.42578125" style="1" customWidth="1"/>
    <col min="11024" max="11264" width="9.140625" style="1"/>
    <col min="11265" max="11265" width="1.85546875" style="1" customWidth="1"/>
    <col min="11266" max="11266" width="14.5703125" style="1" customWidth="1"/>
    <col min="11267" max="11267" width="57.140625" style="1" customWidth="1"/>
    <col min="11268" max="11276" width="8.7109375" style="1" customWidth="1"/>
    <col min="11277" max="11279" width="9.42578125" style="1" customWidth="1"/>
    <col min="11280" max="11520" width="9.140625" style="1"/>
    <col min="11521" max="11521" width="1.85546875" style="1" customWidth="1"/>
    <col min="11522" max="11522" width="14.5703125" style="1" customWidth="1"/>
    <col min="11523" max="11523" width="57.140625" style="1" customWidth="1"/>
    <col min="11524" max="11532" width="8.7109375" style="1" customWidth="1"/>
    <col min="11533" max="11535" width="9.42578125" style="1" customWidth="1"/>
    <col min="11536" max="11776" width="9.140625" style="1"/>
    <col min="11777" max="11777" width="1.85546875" style="1" customWidth="1"/>
    <col min="11778" max="11778" width="14.5703125" style="1" customWidth="1"/>
    <col min="11779" max="11779" width="57.140625" style="1" customWidth="1"/>
    <col min="11780" max="11788" width="8.7109375" style="1" customWidth="1"/>
    <col min="11789" max="11791" width="9.42578125" style="1" customWidth="1"/>
    <col min="11792" max="12032" width="9.140625" style="1"/>
    <col min="12033" max="12033" width="1.85546875" style="1" customWidth="1"/>
    <col min="12034" max="12034" width="14.5703125" style="1" customWidth="1"/>
    <col min="12035" max="12035" width="57.140625" style="1" customWidth="1"/>
    <col min="12036" max="12044" width="8.7109375" style="1" customWidth="1"/>
    <col min="12045" max="12047" width="9.42578125" style="1" customWidth="1"/>
    <col min="12048" max="12288" width="9.140625" style="1"/>
    <col min="12289" max="12289" width="1.85546875" style="1" customWidth="1"/>
    <col min="12290" max="12290" width="14.5703125" style="1" customWidth="1"/>
    <col min="12291" max="12291" width="57.140625" style="1" customWidth="1"/>
    <col min="12292" max="12300" width="8.7109375" style="1" customWidth="1"/>
    <col min="12301" max="12303" width="9.42578125" style="1" customWidth="1"/>
    <col min="12304" max="12544" width="9.140625" style="1"/>
    <col min="12545" max="12545" width="1.85546875" style="1" customWidth="1"/>
    <col min="12546" max="12546" width="14.5703125" style="1" customWidth="1"/>
    <col min="12547" max="12547" width="57.140625" style="1" customWidth="1"/>
    <col min="12548" max="12556" width="8.7109375" style="1" customWidth="1"/>
    <col min="12557" max="12559" width="9.42578125" style="1" customWidth="1"/>
    <col min="12560" max="12800" width="9.140625" style="1"/>
    <col min="12801" max="12801" width="1.85546875" style="1" customWidth="1"/>
    <col min="12802" max="12802" width="14.5703125" style="1" customWidth="1"/>
    <col min="12803" max="12803" width="57.140625" style="1" customWidth="1"/>
    <col min="12804" max="12812" width="8.7109375" style="1" customWidth="1"/>
    <col min="12813" max="12815" width="9.42578125" style="1" customWidth="1"/>
    <col min="12816" max="13056" width="9.140625" style="1"/>
    <col min="13057" max="13057" width="1.85546875" style="1" customWidth="1"/>
    <col min="13058" max="13058" width="14.5703125" style="1" customWidth="1"/>
    <col min="13059" max="13059" width="57.140625" style="1" customWidth="1"/>
    <col min="13060" max="13068" width="8.7109375" style="1" customWidth="1"/>
    <col min="13069" max="13071" width="9.42578125" style="1" customWidth="1"/>
    <col min="13072" max="13312" width="9.140625" style="1"/>
    <col min="13313" max="13313" width="1.85546875" style="1" customWidth="1"/>
    <col min="13314" max="13314" width="14.5703125" style="1" customWidth="1"/>
    <col min="13315" max="13315" width="57.140625" style="1" customWidth="1"/>
    <col min="13316" max="13324" width="8.7109375" style="1" customWidth="1"/>
    <col min="13325" max="13327" width="9.42578125" style="1" customWidth="1"/>
    <col min="13328" max="13568" width="9.140625" style="1"/>
    <col min="13569" max="13569" width="1.85546875" style="1" customWidth="1"/>
    <col min="13570" max="13570" width="14.5703125" style="1" customWidth="1"/>
    <col min="13571" max="13571" width="57.140625" style="1" customWidth="1"/>
    <col min="13572" max="13580" width="8.7109375" style="1" customWidth="1"/>
    <col min="13581" max="13583" width="9.42578125" style="1" customWidth="1"/>
    <col min="13584" max="13824" width="9.140625" style="1"/>
    <col min="13825" max="13825" width="1.85546875" style="1" customWidth="1"/>
    <col min="13826" max="13826" width="14.5703125" style="1" customWidth="1"/>
    <col min="13827" max="13827" width="57.140625" style="1" customWidth="1"/>
    <col min="13828" max="13836" width="8.7109375" style="1" customWidth="1"/>
    <col min="13837" max="13839" width="9.42578125" style="1" customWidth="1"/>
    <col min="13840" max="14080" width="9.140625" style="1"/>
    <col min="14081" max="14081" width="1.85546875" style="1" customWidth="1"/>
    <col min="14082" max="14082" width="14.5703125" style="1" customWidth="1"/>
    <col min="14083" max="14083" width="57.140625" style="1" customWidth="1"/>
    <col min="14084" max="14092" width="8.7109375" style="1" customWidth="1"/>
    <col min="14093" max="14095" width="9.42578125" style="1" customWidth="1"/>
    <col min="14096" max="14336" width="9.140625" style="1"/>
    <col min="14337" max="14337" width="1.85546875" style="1" customWidth="1"/>
    <col min="14338" max="14338" width="14.5703125" style="1" customWidth="1"/>
    <col min="14339" max="14339" width="57.140625" style="1" customWidth="1"/>
    <col min="14340" max="14348" width="8.7109375" style="1" customWidth="1"/>
    <col min="14349" max="14351" width="9.42578125" style="1" customWidth="1"/>
    <col min="14352" max="14592" width="9.140625" style="1"/>
    <col min="14593" max="14593" width="1.85546875" style="1" customWidth="1"/>
    <col min="14594" max="14594" width="14.5703125" style="1" customWidth="1"/>
    <col min="14595" max="14595" width="57.140625" style="1" customWidth="1"/>
    <col min="14596" max="14604" width="8.7109375" style="1" customWidth="1"/>
    <col min="14605" max="14607" width="9.42578125" style="1" customWidth="1"/>
    <col min="14608" max="14848" width="9.140625" style="1"/>
    <col min="14849" max="14849" width="1.85546875" style="1" customWidth="1"/>
    <col min="14850" max="14850" width="14.5703125" style="1" customWidth="1"/>
    <col min="14851" max="14851" width="57.140625" style="1" customWidth="1"/>
    <col min="14852" max="14860" width="8.7109375" style="1" customWidth="1"/>
    <col min="14861" max="14863" width="9.42578125" style="1" customWidth="1"/>
    <col min="14864" max="15104" width="9.140625" style="1"/>
    <col min="15105" max="15105" width="1.85546875" style="1" customWidth="1"/>
    <col min="15106" max="15106" width="14.5703125" style="1" customWidth="1"/>
    <col min="15107" max="15107" width="57.140625" style="1" customWidth="1"/>
    <col min="15108" max="15116" width="8.7109375" style="1" customWidth="1"/>
    <col min="15117" max="15119" width="9.42578125" style="1" customWidth="1"/>
    <col min="15120" max="15360" width="9.140625" style="1"/>
    <col min="15361" max="15361" width="1.85546875" style="1" customWidth="1"/>
    <col min="15362" max="15362" width="14.5703125" style="1" customWidth="1"/>
    <col min="15363" max="15363" width="57.140625" style="1" customWidth="1"/>
    <col min="15364" max="15372" width="8.7109375" style="1" customWidth="1"/>
    <col min="15373" max="15375" width="9.42578125" style="1" customWidth="1"/>
    <col min="15376" max="15616" width="9.140625" style="1"/>
    <col min="15617" max="15617" width="1.85546875" style="1" customWidth="1"/>
    <col min="15618" max="15618" width="14.5703125" style="1" customWidth="1"/>
    <col min="15619" max="15619" width="57.140625" style="1" customWidth="1"/>
    <col min="15620" max="15628" width="8.7109375" style="1" customWidth="1"/>
    <col min="15629" max="15631" width="9.42578125" style="1" customWidth="1"/>
    <col min="15632" max="15872" width="9.140625" style="1"/>
    <col min="15873" max="15873" width="1.85546875" style="1" customWidth="1"/>
    <col min="15874" max="15874" width="14.5703125" style="1" customWidth="1"/>
    <col min="15875" max="15875" width="57.140625" style="1" customWidth="1"/>
    <col min="15876" max="15884" width="8.7109375" style="1" customWidth="1"/>
    <col min="15885" max="15887" width="9.42578125" style="1" customWidth="1"/>
    <col min="15888" max="16128" width="9.140625" style="1"/>
    <col min="16129" max="16129" width="1.85546875" style="1" customWidth="1"/>
    <col min="16130" max="16130" width="14.5703125" style="1" customWidth="1"/>
    <col min="16131" max="16131" width="57.140625" style="1" customWidth="1"/>
    <col min="16132" max="16140" width="8.7109375" style="1" customWidth="1"/>
    <col min="16141" max="16143" width="9.42578125" style="1" customWidth="1"/>
    <col min="16144" max="16384" width="9.140625" style="1"/>
  </cols>
  <sheetData>
    <row r="1" spans="1:15" ht="27" customHeight="1" x14ac:dyDescent="0.2">
      <c r="B1" s="49" t="s">
        <v>67</v>
      </c>
      <c r="C1" s="50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51" t="s">
        <v>0</v>
      </c>
      <c r="C3" s="51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52" t="s">
        <v>1</v>
      </c>
      <c r="E5" s="52"/>
      <c r="F5" s="52"/>
      <c r="G5" s="52"/>
      <c r="H5" s="52"/>
      <c r="I5" s="52"/>
      <c r="J5" s="52"/>
      <c r="K5" s="52"/>
      <c r="L5" s="52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47" t="s">
        <v>14</v>
      </c>
      <c r="C7" s="15" t="s">
        <v>15</v>
      </c>
      <c r="D7" s="16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</row>
    <row r="8" spans="1:15" x14ac:dyDescent="0.2">
      <c r="B8" s="53"/>
      <c r="C8" s="19" t="s">
        <v>16</v>
      </c>
      <c r="D8" s="20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</row>
    <row r="9" spans="1:15" x14ac:dyDescent="0.2">
      <c r="B9" s="53"/>
      <c r="C9" s="19" t="s">
        <v>17</v>
      </c>
      <c r="D9" s="20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2">
        <v>0</v>
      </c>
    </row>
    <row r="10" spans="1:15" x14ac:dyDescent="0.2">
      <c r="B10" s="53"/>
      <c r="C10" s="19" t="s">
        <v>18</v>
      </c>
      <c r="D10" s="20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</row>
    <row r="11" spans="1:15" x14ac:dyDescent="0.2">
      <c r="B11" s="53"/>
      <c r="C11" s="19" t="s">
        <v>19</v>
      </c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2">
        <v>0</v>
      </c>
    </row>
    <row r="12" spans="1:15" x14ac:dyDescent="0.2">
      <c r="B12" s="53"/>
      <c r="C12" s="19" t="s">
        <v>20</v>
      </c>
      <c r="D12" s="20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2">
        <v>0</v>
      </c>
    </row>
    <row r="13" spans="1:15" ht="13.5" thickBot="1" x14ac:dyDescent="0.25">
      <c r="B13" s="48"/>
      <c r="C13" s="23" t="s">
        <v>21</v>
      </c>
      <c r="D13" s="24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x14ac:dyDescent="0.2">
      <c r="B14" s="47" t="s">
        <v>22</v>
      </c>
      <c r="C14" s="15" t="s">
        <v>23</v>
      </c>
      <c r="D14" s="16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</row>
    <row r="15" spans="1:15" x14ac:dyDescent="0.2">
      <c r="B15" s="53"/>
      <c r="C15" s="19" t="s">
        <v>24</v>
      </c>
      <c r="D15" s="20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2">
        <v>0</v>
      </c>
    </row>
    <row r="16" spans="1:15" x14ac:dyDescent="0.2">
      <c r="B16" s="53"/>
      <c r="C16" s="19" t="s">
        <v>25</v>
      </c>
      <c r="D16" s="20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</row>
    <row r="17" spans="2:15" x14ac:dyDescent="0.2">
      <c r="B17" s="53"/>
      <c r="C17" s="19" t="s">
        <v>26</v>
      </c>
      <c r="D17" s="20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2">
        <v>0</v>
      </c>
    </row>
    <row r="18" spans="2:15" x14ac:dyDescent="0.2">
      <c r="B18" s="53"/>
      <c r="C18" s="19" t="s">
        <v>27</v>
      </c>
      <c r="D18" s="20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2">
        <v>0</v>
      </c>
    </row>
    <row r="19" spans="2:15" x14ac:dyDescent="0.2">
      <c r="B19" s="53"/>
      <c r="C19" s="19" t="s">
        <v>28</v>
      </c>
      <c r="D19" s="20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2">
        <v>0</v>
      </c>
    </row>
    <row r="20" spans="2:15" ht="13.5" thickBot="1" x14ac:dyDescent="0.25">
      <c r="B20" s="48"/>
      <c r="C20" s="23" t="s">
        <v>29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0</v>
      </c>
    </row>
    <row r="21" spans="2:15" x14ac:dyDescent="0.2">
      <c r="B21" s="47" t="s">
        <v>30</v>
      </c>
      <c r="C21" s="15" t="s">
        <v>31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8">
        <v>0</v>
      </c>
    </row>
    <row r="22" spans="2:15" ht="13.5" thickBot="1" x14ac:dyDescent="0.25">
      <c r="B22" s="48"/>
      <c r="C22" s="23" t="s">
        <v>32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6">
        <v>0</v>
      </c>
    </row>
    <row r="23" spans="2:15" ht="25.5" x14ac:dyDescent="0.2">
      <c r="B23" s="47" t="s">
        <v>33</v>
      </c>
      <c r="C23" s="15" t="s">
        <v>34</v>
      </c>
      <c r="D23" s="16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2:15" x14ac:dyDescent="0.2">
      <c r="B24" s="53"/>
      <c r="C24" s="19" t="s">
        <v>35</v>
      </c>
      <c r="D24" s="20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</row>
    <row r="25" spans="2:15" x14ac:dyDescent="0.2">
      <c r="B25" s="53"/>
      <c r="C25" s="19" t="s">
        <v>36</v>
      </c>
      <c r="D25" s="20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2">
        <v>0</v>
      </c>
    </row>
    <row r="26" spans="2:15" x14ac:dyDescent="0.2">
      <c r="B26" s="53"/>
      <c r="C26" s="19" t="s">
        <v>37</v>
      </c>
      <c r="D26" s="20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2">
        <v>0</v>
      </c>
    </row>
    <row r="27" spans="2:15" x14ac:dyDescent="0.2">
      <c r="B27" s="53"/>
      <c r="C27" s="19" t="s">
        <v>38</v>
      </c>
      <c r="D27" s="20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2">
      <c r="B28" s="53"/>
      <c r="C28" s="19" t="s">
        <v>39</v>
      </c>
      <c r="D28" s="20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</row>
    <row r="29" spans="2:15" x14ac:dyDescent="0.2">
      <c r="B29" s="53"/>
      <c r="C29" s="19" t="s">
        <v>40</v>
      </c>
      <c r="D29" s="20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2">
        <v>0</v>
      </c>
    </row>
    <row r="30" spans="2:15" ht="13.5" thickBot="1" x14ac:dyDescent="0.25">
      <c r="B30" s="48"/>
      <c r="C30" s="23" t="s">
        <v>41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6">
        <v>0</v>
      </c>
    </row>
    <row r="31" spans="2:15" ht="27" customHeight="1" x14ac:dyDescent="0.2">
      <c r="B31" s="47" t="s">
        <v>42</v>
      </c>
      <c r="C31" s="15" t="s">
        <v>43</v>
      </c>
      <c r="D31" s="16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v>0</v>
      </c>
    </row>
    <row r="32" spans="2:15" ht="27" customHeight="1" x14ac:dyDescent="0.2">
      <c r="B32" s="53"/>
      <c r="C32" s="19" t="s">
        <v>44</v>
      </c>
      <c r="D32" s="20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</row>
    <row r="33" spans="2:15" ht="13.5" thickBot="1" x14ac:dyDescent="0.25">
      <c r="B33" s="48"/>
      <c r="C33" s="23" t="s">
        <v>45</v>
      </c>
      <c r="D33" s="24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6">
        <v>0</v>
      </c>
    </row>
    <row r="34" spans="2:15" ht="25.5" x14ac:dyDescent="0.2">
      <c r="B34" s="47" t="s">
        <v>46</v>
      </c>
      <c r="C34" s="15" t="s">
        <v>47</v>
      </c>
      <c r="D34" s="16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8">
        <v>0</v>
      </c>
    </row>
    <row r="35" spans="2:15" ht="26.25" thickBot="1" x14ac:dyDescent="0.25">
      <c r="B35" s="48"/>
      <c r="C35" s="23" t="s">
        <v>48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6">
        <v>0</v>
      </c>
    </row>
    <row r="36" spans="2:15" x14ac:dyDescent="0.2">
      <c r="B36" s="47" t="s">
        <v>49</v>
      </c>
      <c r="C36" s="15" t="s">
        <v>50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</row>
    <row r="37" spans="2:15" x14ac:dyDescent="0.2">
      <c r="B37" s="53"/>
      <c r="C37" s="19" t="s">
        <v>51</v>
      </c>
      <c r="D37" s="20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2">
        <v>0</v>
      </c>
    </row>
    <row r="38" spans="2:15" x14ac:dyDescent="0.2">
      <c r="B38" s="53"/>
      <c r="C38" s="19" t="s">
        <v>52</v>
      </c>
      <c r="D38" s="20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</row>
    <row r="39" spans="2:15" x14ac:dyDescent="0.2">
      <c r="B39" s="53"/>
      <c r="C39" s="19" t="s">
        <v>53</v>
      </c>
      <c r="D39" s="20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2">
        <v>0</v>
      </c>
    </row>
    <row r="40" spans="2:15" ht="13.5" thickBot="1" x14ac:dyDescent="0.25">
      <c r="B40" s="48"/>
      <c r="C40" s="23" t="s">
        <v>54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6">
        <v>0</v>
      </c>
    </row>
    <row r="41" spans="2:15" x14ac:dyDescent="0.2">
      <c r="B41" s="54"/>
      <c r="C41" s="27" t="s">
        <v>55</v>
      </c>
      <c r="D41" s="28">
        <f>SUM(D7:D40)</f>
        <v>0</v>
      </c>
      <c r="E41" s="28">
        <f>SUM(E7:E40)</f>
        <v>0</v>
      </c>
      <c r="F41" s="28">
        <f t="shared" ref="F41:N41" si="0">SUM(F7:F40)</f>
        <v>0</v>
      </c>
      <c r="G41" s="28">
        <f t="shared" si="0"/>
        <v>0</v>
      </c>
      <c r="H41" s="28">
        <f>SUM(H7:H40)</f>
        <v>0</v>
      </c>
      <c r="I41" s="28">
        <f t="shared" si="0"/>
        <v>0</v>
      </c>
      <c r="J41" s="28">
        <f t="shared" si="0"/>
        <v>0</v>
      </c>
      <c r="K41" s="28">
        <f>SUM(K7:K40)</f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9">
        <f>IF(M41=0,0,N41/$M$41)</f>
        <v>0</v>
      </c>
    </row>
    <row r="42" spans="2:15" ht="13.5" thickBot="1" x14ac:dyDescent="0.25">
      <c r="B42" s="55"/>
      <c r="C42" s="30" t="s">
        <v>56</v>
      </c>
      <c r="D42" s="31">
        <f>IF(D41=0,0,D41/$M$41*100)</f>
        <v>0</v>
      </c>
      <c r="E42" s="31">
        <f>IF(E41=0,0,E41/$M$41*100)</f>
        <v>0</v>
      </c>
      <c r="F42" s="31">
        <f>IF(F41=0,0,F41/$M$41*100)</f>
        <v>0</v>
      </c>
      <c r="G42" s="31">
        <f>IF(G41=0,0,G41/$M$41*100)</f>
        <v>0</v>
      </c>
      <c r="H42" s="31">
        <f>IF(H41=0,0,H41/$M$41*100)</f>
        <v>0</v>
      </c>
      <c r="I42" s="31">
        <f>IF(F41=0,0,F41/$M$41*100)</f>
        <v>0</v>
      </c>
      <c r="J42" s="31">
        <f>IF(J41=0,0,J41/$M$41*100)</f>
        <v>0</v>
      </c>
      <c r="K42" s="31">
        <f>IF(K41=0,0,K41/$M$41*100)</f>
        <v>0</v>
      </c>
      <c r="L42" s="31">
        <f>IF(L41=0,0,L41/$M$41*100)</f>
        <v>0</v>
      </c>
      <c r="M42" s="32"/>
      <c r="N42" s="32"/>
      <c r="O42" s="33"/>
    </row>
    <row r="44" spans="2:15" x14ac:dyDescent="0.2">
      <c r="B44" s="1" t="s">
        <v>57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2:15" x14ac:dyDescent="0.2">
      <c r="B45" s="1" t="s">
        <v>58</v>
      </c>
      <c r="D45" s="34"/>
      <c r="E45" s="35"/>
      <c r="F45" s="35"/>
      <c r="G45" s="35"/>
      <c r="H45" s="35"/>
      <c r="I45" s="35"/>
      <c r="J45" s="35"/>
      <c r="K45" s="35"/>
      <c r="L45" s="35"/>
    </row>
    <row r="46" spans="2:15" x14ac:dyDescent="0.2">
      <c r="D46" s="36"/>
      <c r="E46" s="36"/>
      <c r="F46" s="36"/>
      <c r="G46" s="36"/>
      <c r="H46" s="36"/>
      <c r="I46" s="36"/>
      <c r="J46" s="36"/>
      <c r="K46" s="36"/>
      <c r="L46" s="36"/>
    </row>
    <row r="52" spans="1:2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x14ac:dyDescent="0.2">
      <c r="A56" s="37"/>
      <c r="B56" s="37"/>
    </row>
    <row r="57" spans="1:2" x14ac:dyDescent="0.2">
      <c r="A57" s="37"/>
      <c r="B57" s="37"/>
    </row>
    <row r="58" spans="1:2" x14ac:dyDescent="0.2">
      <c r="A58" s="37"/>
      <c r="B58" s="37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CIDI08 2005-2015. Distribution of Equivalent dose  + Committed equivalent dose  to lung by dose interval plus collective and mean dose</dc:title>
  <dc:creator>Health and Safety Executive</dc:creator>
  <cp:keywords>work-related,ionising radiation,CIDI,2005-2015,classified workers,Equivalent dose , Committed equivalent dose,lung </cp:keywords>
  <cp:lastModifiedBy>Name</cp:lastModifiedBy>
  <dcterms:created xsi:type="dcterms:W3CDTF">2015-02-19T14:07:35Z</dcterms:created>
  <dcterms:modified xsi:type="dcterms:W3CDTF">2016-10-21T10:46:13Z</dcterms:modified>
</cp:coreProperties>
</file>